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5315" windowHeight="6150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Plan1!$A$1:$H$51</definedName>
  </definedNames>
  <calcPr calcId="145621"/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16" i="1"/>
  <c r="H36" i="1" l="1"/>
</calcChain>
</file>

<file path=xl/sharedStrings.xml><?xml version="1.0" encoding="utf-8"?>
<sst xmlns="http://schemas.openxmlformats.org/spreadsheetml/2006/main" count="65" uniqueCount="48">
  <si>
    <t>CÂMARA MUNICIPAL DE BELO HORIZONTE</t>
  </si>
  <si>
    <t>Item nº</t>
  </si>
  <si>
    <t>Bem/Serviço</t>
  </si>
  <si>
    <t>Unidade</t>
  </si>
  <si>
    <t>Marca</t>
  </si>
  <si>
    <t>Razão social:</t>
  </si>
  <si>
    <t>CNPJ:</t>
  </si>
  <si>
    <t>Endereço:</t>
  </si>
  <si>
    <t>CEP:</t>
  </si>
  <si>
    <t>E-mail:</t>
  </si>
  <si>
    <t>Qnt.</t>
  </si>
  <si>
    <t>Disjuntor bipolar. Corrente nominal: 25A. Tensão máxima de emprego nominal Ue: 415V~. Tensão de isolamento nominal Ui: 415V~. Tensão de impulso suportável Uimp: 4kV. Curva de disparo magnético C: atua entre 5 a 10 x In (corrente nominal), para circuitos de iluminação fluorescente, tomadas e aplicações em geral. Capacidade de interrupção segundo a norma ABNT NBR NM 60898 Icn: 5000A. Capacidade de interrupção ABNT NBR IEC 60947-2-Icu: 6000A.</t>
  </si>
  <si>
    <t>Disjuntor bipolar. Corrente nominal: 32A. Tensão máxima de emprego nominal Ue: 415V~. Tensão de isolamento nominal Ui: 415V~. Tensão de impulso suportável Uimp: 4kV. Curva de disparo magnético C: atua entre 5 a 10 x In (corrente nominal), para circuitos de iluminação fluorescente, tomadas e aplicações em geral. Capacidade de interrupção segundo a norma ABNT NBR NM 60898 Icn: 5000A. Capacidade de interrupção ABNT NBR IEC 60947-2-Icu: 6000A.</t>
  </si>
  <si>
    <t xml:space="preserve">Disjuntor bipolar, tipo caixa moldada, padrão NEMA, corrente nominal de 100A, capacidade de interrupção simétrica de 5kA a 10kA, 240/415V, curva C. </t>
  </si>
  <si>
    <t>Disjuntor monopolar. Corrente nominal: 16A. Tensão máxima de emprego nominal Ue: 415V~. Tensão de isolamento nominal Ui: 415V~. Tensão de impulso suportável Uimp: 4kV. Curva de disparo magnético C: atua entre 5 a 10 x In (corrente nominal), para circuitos de iluminação fluorescente, tomadas e aplicações em geral. Capacidade de interrupção segundo a norma ABNT NBR NM 60898 Icn: 5000A. Capacidade de interrupção ABNT NBR IEC 60947-2-Icu: 6000A.</t>
  </si>
  <si>
    <t>Disjuntor monopolar. Corrente nominal: 25A. Tensão máxima de emprego nominal Ue: 415V~. Tensão de isolamento nominal Ui: 415V~. Tensão de impulso suportável Uimp: 4kV. Curva de disparo magnético C: atua entre 5 a 10 x In (corrente nominal), para circuitos de iluminação fluorescente, tomadas e aplicações em geral. Capacidade de interrupção segundo a norma ABNT NBR NM 60898 Icn: 5000A. Capacidade de interrupção ABNT NBR IEC 60947-2-Icu: 6000A.</t>
  </si>
  <si>
    <t>Disjuntor monopolar. Corrente nominal: 32A. Tensão máxima de emprego nominal Ue: 415V~. Tensão de isolamento nominal Ui: 415V~. Tensão de impulso suportável Uimp: 4kV. Curva de disparo magnético C: atua entre 5 a 10 x In (corrente nominal), para circuitos de iluminação fluorescente, tomadas e aplicações em geral. Capacidade de interrupção segundo a norma ABNT NBR NM 60898 Icn: 5000A. Capacidade de interrupção ABNT NBR IEC 60947-2-Icu: 6000A.</t>
  </si>
  <si>
    <t>Disjuntor tripolar. Corrente nominal: 40A. Tensão máxima de emprego nominal Ue: 415V~. Tensão de isolamento nominal Ui: 415V~. Tensão de impulso suportável Uimp: 4kV. Curva de disparo magnético C: atua entre 5 a 10 x In (corrente nominal), para circuitos de iluminação fluorescente, tomadas e aplicações em geral. Capacidade de interrupção segundo a norma ABNT NBR NM 60898 Icn: 5000A. Capacidade de interrupção ABNT NBR IEC 60947-2-Icu: 6000A.</t>
  </si>
  <si>
    <t>Disjunto tripolar. Corrente nominal: 100A. Tensão máxima de emprego nominal Ue: 415V~. Tensão de isolamento nominal Ui: 415V~. Tensão de impulso suportável Uimp: 4kV. Curva de disparo magnético C: atua entre 5 a 10 x In (corrente nominal), para circuitos de iluminação fluorescente, tomadas e aplicações em geral. Capacidade de interrupção segundo a norma ABNT NBR NM 60898 Icn: 5000A. Capacidade de interrupção ABNT NBR IEC 60947-2-Icu: 6000A.</t>
  </si>
  <si>
    <t>Disjuntor tripolar termomagnético padrão europeu, corrente nominal de 63A, curva C, corrente nominal In: 63A, máxima tensão de trabalho: 440 Vc.a. 50/60 Hz, número de polos: 3, capacidade de curto-circuito Icn (kA): 10.</t>
  </si>
  <si>
    <t>Fita isolante classe A, para isolar fios e cabos elétricos até 750V. Dimensões: 19mm x 20m (larg. x comp.).</t>
  </si>
  <si>
    <t>Globo esférico em vidro, na cor branco brilhante, dimensão aproximada de 20cm e boca de 10cm, para iluminação no teto. (Ref.: Luvidarte, 5720 ou equivalente).</t>
  </si>
  <si>
    <t>Globo esférico em vidro, na cor branco leitoso, dimensão aproximada de 20cm e boca de 10cm, para iluminação no teto. (Ref.: Luvidarte, 5720 ou equivalente).</t>
  </si>
  <si>
    <t>Interruptor paralelo de 1 tecla, 10A, 250V, sistema X, cor branco.</t>
  </si>
  <si>
    <t>Interruptor paralelo de 1 tecla, 10A, 250V, alto brilho, de embutir, com espelho, na cor branca.</t>
  </si>
  <si>
    <t xml:space="preserve">Interruptor simples de 1 tecla, 10A, 250V, sistema X, cor branco. </t>
  </si>
  <si>
    <t>Interruptor simples de 1 tecla, conjunto com placa, teclas ergonômicas e de suave acionamento, borne à parafuso, parafusos escondidos, acabamento branco brilhante, de embutir, para caixas 2 x 4, 10A, 250V.</t>
  </si>
  <si>
    <t>Lâmpada LED compacta. Potência: 8W. Fluxo luminoso: 806lm. Base E27. Tensão bivolt. Temperatura de cor: 6500K, luz branca fria, tempo de vida 25.000 horas, ângulo de foco 150°, bulbo A60.</t>
  </si>
  <si>
    <t>Lâmpada LED compacta. Potência: 15W. Fluxo luminoso: 1500lm Base E27. Tensão bivolt. Temperatura de cor: 6500K, luz branca fria, tempo de vida 25.000h, ângulo de foco 180°, bulbo A60.</t>
  </si>
  <si>
    <t>Luminária para duas lâmpadas 2 x 20W fluorescente, ou 2 x 9W LED, de embutir, cor branca com aletas de alumínio e refletor parabólico.</t>
  </si>
  <si>
    <t>Unid.</t>
  </si>
  <si>
    <t>Rolo</t>
  </si>
  <si>
    <t>Conj.</t>
  </si>
  <si>
    <t>Lâmpada fluorescente tubular T5 branca leitosa. Diâmetro 26mm, comprimento 560mm. Potência: 14W. Tensão bivolt. Fluxo luminoso mínimo: 1250lm. Temperatura de cor: mínima de 4000K.</t>
  </si>
  <si>
    <t>ATENÇÃO: PREENCHER SOMENTE OS CAMPOS EM BRANCO</t>
  </si>
  <si>
    <t>PROPOSTA COMERCIAL - PREGÃO ELETRÔNICO 30/2019</t>
  </si>
  <si>
    <t>Tel/Cel:</t>
  </si>
  <si>
    <t>DADOS DA EMPRESA</t>
  </si>
  <si>
    <t>DADOS DO OBJETO</t>
  </si>
  <si>
    <t>VALOR TOTAL GLOBAL</t>
  </si>
  <si>
    <t>PRAZO DE VALIDADE DA PROPOSTA COMERCIAL</t>
  </si>
  <si>
    <t>dias (mínimo de 60 dias, a contar da data final estipulada para a sua entrega).</t>
  </si>
  <si>
    <t>Local:</t>
  </si>
  <si>
    <t>Data:</t>
  </si>
  <si>
    <t>Representante legal da empresa/Responsável</t>
  </si>
  <si>
    <r>
      <rPr>
        <sz val="11"/>
        <rFont val="Calibri"/>
        <family val="2"/>
        <scheme val="minor"/>
      </rPr>
      <t xml:space="preserve">Os produtos/serviços ofertados estão de acordo com todas as condições, especificações e características previstas no </t>
    </r>
    <r>
      <rPr>
        <b/>
        <sz val="11"/>
        <rFont val="Calibri"/>
        <family val="2"/>
        <scheme val="minor"/>
      </rPr>
      <t xml:space="preserve">ANEXO TERMO DE REFERÊNCIA </t>
    </r>
    <r>
      <rPr>
        <sz val="11"/>
        <rFont val="Calibri"/>
        <family val="2"/>
        <scheme val="minor"/>
      </rPr>
      <t>do edital respectivo, responsabilizando-se a licitante, com a apresentação de sua proposta, pela veracidade desta informação.</t>
    </r>
  </si>
  <si>
    <t>Preço Unitário (R$)</t>
  </si>
  <si>
    <t>Preço Total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</si>
</sst>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6" formatCode="#,##0.00_ ;[Red]\-#,##0.0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Protection="1">
      <protection hidden="1"/>
    </xf>
    <xf numFmtId="0" fontId="0" fillId="0" borderId="4" xfId="0" applyBorder="1" applyProtection="1">
      <protection hidden="1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0" fillId="2" borderId="24" xfId="0" applyFont="1" applyFill="1" applyBorder="1" applyAlignment="1" applyProtection="1">
      <alignment horizontal="left" vertical="center"/>
      <protection locked="0"/>
    </xf>
    <xf numFmtId="0" fontId="0" fillId="2" borderId="19" xfId="0" applyFont="1" applyFill="1" applyBorder="1" applyAlignment="1" applyProtection="1">
      <alignment horizontal="left" vertical="center"/>
      <protection locked="0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horizontal="left" vertical="center"/>
      <protection locked="0"/>
    </xf>
    <xf numFmtId="0" fontId="0" fillId="2" borderId="11" xfId="0" applyFont="1" applyFill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4" fillId="3" borderId="27" xfId="0" applyFont="1" applyFill="1" applyBorder="1" applyAlignment="1" applyProtection="1">
      <alignment horizontal="center" vertical="center" wrapText="1"/>
      <protection hidden="1"/>
    </xf>
    <xf numFmtId="0" fontId="4" fillId="3" borderId="28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9" fillId="3" borderId="5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166" fontId="3" fillId="2" borderId="5" xfId="0" applyNumberFormat="1" applyFont="1" applyFill="1" applyBorder="1" applyAlignment="1" applyProtection="1">
      <alignment horizontal="right" vertical="center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7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0" fillId="3" borderId="22" xfId="0" applyFill="1" applyBorder="1" applyProtection="1"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1" fillId="3" borderId="23" xfId="0" applyFont="1" applyFill="1" applyBorder="1" applyAlignment="1" applyProtection="1">
      <alignment horizontal="center" vertical="center"/>
      <protection hidden="1"/>
    </xf>
    <xf numFmtId="0" fontId="0" fillId="3" borderId="10" xfId="0" applyFill="1" applyBorder="1" applyProtection="1"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3" borderId="12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Protection="1">
      <protection hidden="1"/>
    </xf>
    <xf numFmtId="0" fontId="1" fillId="3" borderId="15" xfId="0" applyFont="1" applyFill="1" applyBorder="1" applyAlignment="1" applyProtection="1">
      <alignment horizontal="center" vertical="center"/>
      <protection hidden="1"/>
    </xf>
    <xf numFmtId="0" fontId="1" fillId="3" borderId="14" xfId="0" applyFont="1" applyFill="1" applyBorder="1" applyAlignment="1" applyProtection="1">
      <alignment horizontal="center" vertical="center"/>
      <protection hidden="1"/>
    </xf>
    <xf numFmtId="0" fontId="2" fillId="3" borderId="22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1" fillId="3" borderId="23" xfId="0" applyFont="1" applyFill="1" applyBorder="1" applyAlignment="1" applyProtection="1">
      <alignment horizontal="center"/>
      <protection hidden="1"/>
    </xf>
    <xf numFmtId="0" fontId="1" fillId="3" borderId="22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1" fillId="3" borderId="23" xfId="0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1" fillId="3" borderId="10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1" fillId="3" borderId="12" xfId="0" applyFont="1" applyFill="1" applyBorder="1" applyAlignment="1" applyProtection="1">
      <alignment horizontal="center"/>
      <protection hidden="1"/>
    </xf>
    <xf numFmtId="0" fontId="1" fillId="3" borderId="16" xfId="0" applyFont="1" applyFill="1" applyBorder="1" applyAlignment="1" applyProtection="1">
      <alignment horizontal="center"/>
      <protection hidden="1"/>
    </xf>
    <xf numFmtId="0" fontId="1" fillId="3" borderId="15" xfId="0" applyFont="1" applyFill="1" applyBorder="1" applyAlignment="1" applyProtection="1">
      <alignment horizontal="center"/>
      <protection hidden="1"/>
    </xf>
    <xf numFmtId="0" fontId="1" fillId="3" borderId="14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3" borderId="21" xfId="0" applyFont="1" applyFill="1" applyBorder="1" applyAlignment="1" applyProtection="1">
      <alignment horizontal="center" vertical="center" wrapText="1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17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/>
      <protection hidden="1"/>
    </xf>
    <xf numFmtId="0" fontId="1" fillId="3" borderId="22" xfId="0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3" fillId="3" borderId="5" xfId="0" applyNumberFormat="1" applyFont="1" applyFill="1" applyBorder="1" applyAlignment="1" applyProtection="1">
      <alignment horizontal="center" vertical="center"/>
      <protection hidden="1"/>
    </xf>
    <xf numFmtId="166" fontId="3" fillId="3" borderId="5" xfId="0" applyNumberFormat="1" applyFont="1" applyFill="1" applyBorder="1" applyAlignment="1" applyProtection="1">
      <alignment horizontal="right" vertical="center"/>
      <protection hidden="1"/>
    </xf>
    <xf numFmtId="0" fontId="1" fillId="3" borderId="5" xfId="0" applyFont="1" applyFill="1" applyBorder="1" applyAlignment="1" applyProtection="1">
      <alignment horizontal="center" vertical="center"/>
      <protection hidden="1"/>
    </xf>
    <xf numFmtId="8" fontId="10" fillId="3" borderId="5" xfId="0" applyNumberFormat="1" applyFont="1" applyFill="1" applyBorder="1" applyAlignment="1" applyProtection="1">
      <alignment horizontal="center" vertical="center"/>
      <protection hidden="1"/>
    </xf>
    <xf numFmtId="0" fontId="8" fillId="3" borderId="2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1</xdr:col>
      <xdr:colOff>95250</xdr:colOff>
      <xdr:row>2</xdr:row>
      <xdr:rowOff>133351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28601"/>
          <a:ext cx="4476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4"/>
  <sheetViews>
    <sheetView tabSelected="1" topLeftCell="A7" zoomScaleNormal="100" workbookViewId="0">
      <selection activeCell="B48" sqref="B48:H48"/>
    </sheetView>
  </sheetViews>
  <sheetFormatPr defaultColWidth="0" defaultRowHeight="15" zeroHeight="1" x14ac:dyDescent="0.25"/>
  <cols>
    <col min="1" max="1" width="6.7109375" style="1" customWidth="1"/>
    <col min="2" max="2" width="7.5703125" style="1" customWidth="1"/>
    <col min="3" max="3" width="20.5703125" style="1" customWidth="1"/>
    <col min="4" max="4" width="8.140625" style="1" customWidth="1"/>
    <col min="5" max="5" width="6" style="1" bestFit="1" customWidth="1"/>
    <col min="6" max="6" width="12.7109375" style="1" customWidth="1"/>
    <col min="7" max="7" width="15" style="1" customWidth="1"/>
    <col min="8" max="8" width="15.42578125" style="1" customWidth="1"/>
    <col min="9" max="9" width="1.85546875" style="1" customWidth="1"/>
    <col min="10" max="16384" width="9.140625" style="1" hidden="1"/>
  </cols>
  <sheetData>
    <row r="1" spans="1:9 16384:16384" x14ac:dyDescent="0.25">
      <c r="A1" s="32"/>
      <c r="B1" s="33" t="s">
        <v>0</v>
      </c>
      <c r="C1" s="34"/>
      <c r="D1" s="34"/>
      <c r="E1" s="34"/>
      <c r="F1" s="34"/>
      <c r="G1" s="34"/>
      <c r="H1" s="35"/>
    </row>
    <row r="2" spans="1:9 16384:16384" x14ac:dyDescent="0.25">
      <c r="A2" s="36"/>
      <c r="B2" s="37"/>
      <c r="C2" s="37"/>
      <c r="D2" s="37"/>
      <c r="E2" s="37"/>
      <c r="F2" s="37"/>
      <c r="G2" s="37"/>
      <c r="H2" s="38"/>
      <c r="I2" s="39"/>
    </row>
    <row r="3" spans="1:9 16384:16384" ht="15.75" thickBot="1" x14ac:dyDescent="0.3">
      <c r="A3" s="36"/>
      <c r="B3" s="40"/>
      <c r="C3" s="40"/>
      <c r="D3" s="40"/>
      <c r="E3" s="40"/>
      <c r="F3" s="40"/>
      <c r="G3" s="40"/>
      <c r="H3" s="41"/>
      <c r="I3" s="39"/>
    </row>
    <row r="4" spans="1:9 16384:16384" ht="16.5" thickBot="1" x14ac:dyDescent="0.3">
      <c r="A4" s="42" t="s">
        <v>35</v>
      </c>
      <c r="B4" s="43"/>
      <c r="C4" s="43"/>
      <c r="D4" s="43"/>
      <c r="E4" s="43"/>
      <c r="F4" s="43"/>
      <c r="G4" s="43"/>
      <c r="H4" s="44"/>
      <c r="I4" s="39"/>
    </row>
    <row r="5" spans="1:9 16384:16384" x14ac:dyDescent="0.25">
      <c r="A5" s="45"/>
      <c r="B5" s="46"/>
      <c r="C5" s="46"/>
      <c r="D5" s="46"/>
      <c r="E5" s="46"/>
      <c r="F5" s="46"/>
      <c r="G5" s="46"/>
      <c r="H5" s="47"/>
      <c r="I5" s="48"/>
    </row>
    <row r="6" spans="1:9 16384:16384" x14ac:dyDescent="0.25">
      <c r="A6" s="49"/>
      <c r="B6" s="50" t="s">
        <v>34</v>
      </c>
      <c r="C6" s="50"/>
      <c r="D6" s="50"/>
      <c r="E6" s="50"/>
      <c r="F6" s="50"/>
      <c r="G6" s="50"/>
      <c r="H6" s="51"/>
      <c r="I6" s="48"/>
    </row>
    <row r="7" spans="1:9 16384:16384" ht="15.75" thickBot="1" x14ac:dyDescent="0.3">
      <c r="A7" s="52"/>
      <c r="B7" s="53"/>
      <c r="C7" s="53"/>
      <c r="D7" s="53"/>
      <c r="E7" s="53"/>
      <c r="F7" s="53"/>
      <c r="G7" s="53"/>
      <c r="H7" s="54"/>
      <c r="I7" s="48"/>
    </row>
    <row r="8" spans="1:9 16384:16384" ht="24" customHeight="1" thickBot="1" x14ac:dyDescent="0.3">
      <c r="A8" s="55" t="s">
        <v>37</v>
      </c>
      <c r="B8" s="56"/>
      <c r="C8" s="56"/>
      <c r="D8" s="56"/>
      <c r="E8" s="56"/>
      <c r="F8" s="56"/>
      <c r="G8" s="56"/>
      <c r="H8" s="57"/>
      <c r="I8" s="39"/>
      <c r="XFD8" s="39"/>
    </row>
    <row r="9" spans="1:9 16384:16384" ht="22.5" customHeight="1" x14ac:dyDescent="0.25">
      <c r="A9" s="58" t="s">
        <v>5</v>
      </c>
      <c r="B9" s="59"/>
      <c r="C9" s="4"/>
      <c r="D9" s="5"/>
      <c r="E9" s="5"/>
      <c r="F9" s="5"/>
      <c r="G9" s="5"/>
      <c r="H9" s="6"/>
      <c r="I9" s="39"/>
    </row>
    <row r="10" spans="1:9 16384:16384" ht="22.5" customHeight="1" x14ac:dyDescent="0.25">
      <c r="A10" s="60" t="s">
        <v>6</v>
      </c>
      <c r="B10" s="61"/>
      <c r="C10" s="7"/>
      <c r="D10" s="8"/>
      <c r="E10" s="8"/>
      <c r="F10" s="8"/>
      <c r="G10" s="8"/>
      <c r="H10" s="9"/>
      <c r="I10" s="39"/>
    </row>
    <row r="11" spans="1:9 16384:16384" ht="22.5" customHeight="1" x14ac:dyDescent="0.25">
      <c r="A11" s="60" t="s">
        <v>7</v>
      </c>
      <c r="B11" s="61"/>
      <c r="C11" s="10"/>
      <c r="D11" s="10"/>
      <c r="E11" s="10"/>
      <c r="F11" s="10"/>
      <c r="G11" s="10"/>
      <c r="H11" s="11"/>
      <c r="I11" s="39"/>
    </row>
    <row r="12" spans="1:9 16384:16384" ht="22.5" customHeight="1" x14ac:dyDescent="0.25">
      <c r="A12" s="60" t="s">
        <v>8</v>
      </c>
      <c r="B12" s="62"/>
      <c r="C12" s="12"/>
      <c r="D12" s="63" t="s">
        <v>36</v>
      </c>
      <c r="E12" s="13"/>
      <c r="F12" s="13"/>
      <c r="G12" s="13"/>
      <c r="H12" s="14"/>
      <c r="I12" s="39"/>
    </row>
    <row r="13" spans="1:9 16384:16384" ht="22.5" customHeight="1" thickBot="1" x14ac:dyDescent="0.3">
      <c r="A13" s="60" t="s">
        <v>9</v>
      </c>
      <c r="B13" s="61"/>
      <c r="C13" s="15"/>
      <c r="D13" s="15"/>
      <c r="E13" s="15"/>
      <c r="F13" s="15"/>
      <c r="G13" s="15"/>
      <c r="H13" s="16"/>
      <c r="I13" s="39"/>
    </row>
    <row r="14" spans="1:9 16384:16384" ht="22.5" customHeight="1" x14ac:dyDescent="0.25">
      <c r="A14" s="64" t="s">
        <v>38</v>
      </c>
      <c r="B14" s="34"/>
      <c r="C14" s="34"/>
      <c r="D14" s="34"/>
      <c r="E14" s="34"/>
      <c r="F14" s="34"/>
      <c r="G14" s="34"/>
      <c r="H14" s="35"/>
      <c r="I14" s="39"/>
    </row>
    <row r="15" spans="1:9 16384:16384" ht="29.25" customHeight="1" x14ac:dyDescent="0.25">
      <c r="A15" s="65" t="s">
        <v>1</v>
      </c>
      <c r="B15" s="66" t="s">
        <v>2</v>
      </c>
      <c r="C15" s="66"/>
      <c r="D15" s="65" t="s">
        <v>3</v>
      </c>
      <c r="E15" s="65" t="s">
        <v>10</v>
      </c>
      <c r="F15" s="65" t="s">
        <v>4</v>
      </c>
      <c r="G15" s="65" t="s">
        <v>46</v>
      </c>
      <c r="H15" s="65" t="s">
        <v>47</v>
      </c>
      <c r="I15" s="48"/>
    </row>
    <row r="16" spans="1:9 16384:16384" ht="209.25" customHeight="1" x14ac:dyDescent="0.25">
      <c r="A16" s="67">
        <v>1</v>
      </c>
      <c r="B16" s="66" t="s">
        <v>11</v>
      </c>
      <c r="C16" s="66"/>
      <c r="D16" s="68" t="s">
        <v>30</v>
      </c>
      <c r="E16" s="67">
        <v>15</v>
      </c>
      <c r="F16" s="3"/>
      <c r="G16" s="28"/>
      <c r="H16" s="69">
        <f>ROUNDDOWN((E16*G16),2)</f>
        <v>0</v>
      </c>
      <c r="I16" s="48"/>
    </row>
    <row r="17" spans="1:9" ht="208.5" customHeight="1" x14ac:dyDescent="0.25">
      <c r="A17" s="67">
        <v>2</v>
      </c>
      <c r="B17" s="66" t="s">
        <v>12</v>
      </c>
      <c r="C17" s="66"/>
      <c r="D17" s="68" t="s">
        <v>30</v>
      </c>
      <c r="E17" s="67">
        <v>15</v>
      </c>
      <c r="F17" s="3"/>
      <c r="G17" s="28"/>
      <c r="H17" s="69">
        <f t="shared" ref="H17:H35" si="0">ROUNDDOWN((E17*G17),2)</f>
        <v>0</v>
      </c>
      <c r="I17" s="48"/>
    </row>
    <row r="18" spans="1:9" ht="83.25" customHeight="1" x14ac:dyDescent="0.25">
      <c r="A18" s="67">
        <v>3</v>
      </c>
      <c r="B18" s="66" t="s">
        <v>13</v>
      </c>
      <c r="C18" s="66"/>
      <c r="D18" s="68" t="s">
        <v>30</v>
      </c>
      <c r="E18" s="67">
        <v>5</v>
      </c>
      <c r="F18" s="3"/>
      <c r="G18" s="28"/>
      <c r="H18" s="69">
        <f t="shared" si="0"/>
        <v>0</v>
      </c>
      <c r="I18" s="48"/>
    </row>
    <row r="19" spans="1:9" ht="204.75" customHeight="1" x14ac:dyDescent="0.25">
      <c r="A19" s="67">
        <v>4</v>
      </c>
      <c r="B19" s="66" t="s">
        <v>14</v>
      </c>
      <c r="C19" s="66"/>
      <c r="D19" s="68" t="s">
        <v>30</v>
      </c>
      <c r="E19" s="67">
        <v>15</v>
      </c>
      <c r="F19" s="3"/>
      <c r="G19" s="28"/>
      <c r="H19" s="69">
        <f t="shared" si="0"/>
        <v>0</v>
      </c>
      <c r="I19" s="48"/>
    </row>
    <row r="20" spans="1:9" ht="214.5" customHeight="1" x14ac:dyDescent="0.25">
      <c r="A20" s="67">
        <v>5</v>
      </c>
      <c r="B20" s="66" t="s">
        <v>15</v>
      </c>
      <c r="C20" s="66"/>
      <c r="D20" s="68" t="s">
        <v>30</v>
      </c>
      <c r="E20" s="67">
        <v>15</v>
      </c>
      <c r="F20" s="3"/>
      <c r="G20" s="28"/>
      <c r="H20" s="69">
        <f t="shared" si="0"/>
        <v>0</v>
      </c>
      <c r="I20" s="48"/>
    </row>
    <row r="21" spans="1:9" ht="203.25" customHeight="1" x14ac:dyDescent="0.25">
      <c r="A21" s="67">
        <v>6</v>
      </c>
      <c r="B21" s="66" t="s">
        <v>16</v>
      </c>
      <c r="C21" s="66"/>
      <c r="D21" s="68" t="s">
        <v>30</v>
      </c>
      <c r="E21" s="67">
        <v>15</v>
      </c>
      <c r="F21" s="3"/>
      <c r="G21" s="28"/>
      <c r="H21" s="69">
        <f t="shared" si="0"/>
        <v>0</v>
      </c>
      <c r="I21" s="48"/>
    </row>
    <row r="22" spans="1:9" ht="206.25" customHeight="1" x14ac:dyDescent="0.25">
      <c r="A22" s="67">
        <v>7</v>
      </c>
      <c r="B22" s="66" t="s">
        <v>17</v>
      </c>
      <c r="C22" s="66"/>
      <c r="D22" s="68" t="s">
        <v>30</v>
      </c>
      <c r="E22" s="67">
        <v>15</v>
      </c>
      <c r="F22" s="3"/>
      <c r="G22" s="28"/>
      <c r="H22" s="69">
        <f t="shared" si="0"/>
        <v>0</v>
      </c>
      <c r="I22" s="48"/>
    </row>
    <row r="23" spans="1:9" ht="205.5" customHeight="1" x14ac:dyDescent="0.25">
      <c r="A23" s="67">
        <v>8</v>
      </c>
      <c r="B23" s="66" t="s">
        <v>18</v>
      </c>
      <c r="C23" s="66"/>
      <c r="D23" s="68" t="s">
        <v>30</v>
      </c>
      <c r="E23" s="67">
        <v>5</v>
      </c>
      <c r="F23" s="3"/>
      <c r="G23" s="28"/>
      <c r="H23" s="69">
        <f t="shared" si="0"/>
        <v>0</v>
      </c>
      <c r="I23" s="48"/>
    </row>
    <row r="24" spans="1:9" ht="105.75" customHeight="1" x14ac:dyDescent="0.25">
      <c r="A24" s="67">
        <v>9</v>
      </c>
      <c r="B24" s="66" t="s">
        <v>19</v>
      </c>
      <c r="C24" s="66"/>
      <c r="D24" s="68" t="s">
        <v>30</v>
      </c>
      <c r="E24" s="67">
        <v>5</v>
      </c>
      <c r="F24" s="3"/>
      <c r="G24" s="28"/>
      <c r="H24" s="69">
        <f t="shared" si="0"/>
        <v>0</v>
      </c>
      <c r="I24" s="48"/>
    </row>
    <row r="25" spans="1:9" ht="71.25" customHeight="1" x14ac:dyDescent="0.25">
      <c r="A25" s="67">
        <v>10</v>
      </c>
      <c r="B25" s="66" t="s">
        <v>20</v>
      </c>
      <c r="C25" s="66"/>
      <c r="D25" s="68" t="s">
        <v>31</v>
      </c>
      <c r="E25" s="67">
        <v>80</v>
      </c>
      <c r="F25" s="3"/>
      <c r="G25" s="28"/>
      <c r="H25" s="69">
        <f t="shared" si="0"/>
        <v>0</v>
      </c>
      <c r="I25" s="48"/>
    </row>
    <row r="26" spans="1:9" ht="99.75" customHeight="1" x14ac:dyDescent="0.25">
      <c r="A26" s="67">
        <v>11</v>
      </c>
      <c r="B26" s="66" t="s">
        <v>21</v>
      </c>
      <c r="C26" s="66"/>
      <c r="D26" s="68" t="s">
        <v>30</v>
      </c>
      <c r="E26" s="67">
        <v>10</v>
      </c>
      <c r="F26" s="3"/>
      <c r="G26" s="28"/>
      <c r="H26" s="69">
        <f t="shared" si="0"/>
        <v>0</v>
      </c>
      <c r="I26" s="48"/>
    </row>
    <row r="27" spans="1:9" ht="93" customHeight="1" x14ac:dyDescent="0.25">
      <c r="A27" s="67">
        <v>12</v>
      </c>
      <c r="B27" s="66" t="s">
        <v>22</v>
      </c>
      <c r="C27" s="66"/>
      <c r="D27" s="68" t="s">
        <v>30</v>
      </c>
      <c r="E27" s="67">
        <v>10</v>
      </c>
      <c r="F27" s="3"/>
      <c r="G27" s="28"/>
      <c r="H27" s="69">
        <f t="shared" si="0"/>
        <v>0</v>
      </c>
      <c r="I27" s="48"/>
    </row>
    <row r="28" spans="1:9" ht="42" customHeight="1" x14ac:dyDescent="0.25">
      <c r="A28" s="67">
        <v>13</v>
      </c>
      <c r="B28" s="66" t="s">
        <v>23</v>
      </c>
      <c r="C28" s="66"/>
      <c r="D28" s="68" t="s">
        <v>30</v>
      </c>
      <c r="E28" s="67">
        <v>30</v>
      </c>
      <c r="F28" s="3"/>
      <c r="G28" s="28"/>
      <c r="H28" s="69">
        <f t="shared" si="0"/>
        <v>0</v>
      </c>
      <c r="I28" s="48"/>
    </row>
    <row r="29" spans="1:9" ht="53.25" customHeight="1" x14ac:dyDescent="0.25">
      <c r="A29" s="67">
        <v>14</v>
      </c>
      <c r="B29" s="66" t="s">
        <v>24</v>
      </c>
      <c r="C29" s="66"/>
      <c r="D29" s="68" t="s">
        <v>30</v>
      </c>
      <c r="E29" s="67">
        <v>100</v>
      </c>
      <c r="F29" s="3"/>
      <c r="G29" s="28"/>
      <c r="H29" s="69">
        <f t="shared" si="0"/>
        <v>0</v>
      </c>
      <c r="I29" s="48"/>
    </row>
    <row r="30" spans="1:9" ht="40.5" customHeight="1" x14ac:dyDescent="0.25">
      <c r="A30" s="67">
        <v>15</v>
      </c>
      <c r="B30" s="66" t="s">
        <v>25</v>
      </c>
      <c r="C30" s="66"/>
      <c r="D30" s="68" t="s">
        <v>30</v>
      </c>
      <c r="E30" s="67">
        <v>50</v>
      </c>
      <c r="F30" s="3"/>
      <c r="G30" s="28"/>
      <c r="H30" s="69">
        <f t="shared" si="0"/>
        <v>0</v>
      </c>
      <c r="I30" s="48"/>
    </row>
    <row r="31" spans="1:9" ht="114" customHeight="1" x14ac:dyDescent="0.25">
      <c r="A31" s="67">
        <v>16</v>
      </c>
      <c r="B31" s="66" t="s">
        <v>26</v>
      </c>
      <c r="C31" s="66"/>
      <c r="D31" s="68" t="s">
        <v>32</v>
      </c>
      <c r="E31" s="67">
        <v>100</v>
      </c>
      <c r="F31" s="3"/>
      <c r="G31" s="28"/>
      <c r="H31" s="69">
        <f t="shared" si="0"/>
        <v>0</v>
      </c>
      <c r="I31" s="48"/>
    </row>
    <row r="32" spans="1:9" ht="96" customHeight="1" x14ac:dyDescent="0.25">
      <c r="A32" s="67">
        <v>17</v>
      </c>
      <c r="B32" s="66" t="s">
        <v>27</v>
      </c>
      <c r="C32" s="66"/>
      <c r="D32" s="68" t="s">
        <v>30</v>
      </c>
      <c r="E32" s="67">
        <v>100</v>
      </c>
      <c r="F32" s="3"/>
      <c r="G32" s="28"/>
      <c r="H32" s="69">
        <f t="shared" si="0"/>
        <v>0</v>
      </c>
      <c r="I32" s="48"/>
    </row>
    <row r="33" spans="1:9" ht="102.75" customHeight="1" x14ac:dyDescent="0.25">
      <c r="A33" s="67">
        <v>18</v>
      </c>
      <c r="B33" s="66" t="s">
        <v>28</v>
      </c>
      <c r="C33" s="66"/>
      <c r="D33" s="68" t="s">
        <v>30</v>
      </c>
      <c r="E33" s="67">
        <v>40</v>
      </c>
      <c r="F33" s="3"/>
      <c r="G33" s="28"/>
      <c r="H33" s="69">
        <f t="shared" si="0"/>
        <v>0</v>
      </c>
      <c r="I33" s="48"/>
    </row>
    <row r="34" spans="1:9" ht="99.75" customHeight="1" x14ac:dyDescent="0.25">
      <c r="A34" s="67">
        <v>19</v>
      </c>
      <c r="B34" s="66" t="s">
        <v>33</v>
      </c>
      <c r="C34" s="66"/>
      <c r="D34" s="68" t="s">
        <v>30</v>
      </c>
      <c r="E34" s="67">
        <v>150</v>
      </c>
      <c r="F34" s="3"/>
      <c r="G34" s="28"/>
      <c r="H34" s="69">
        <f t="shared" si="0"/>
        <v>0</v>
      </c>
      <c r="I34" s="48"/>
    </row>
    <row r="35" spans="1:9" ht="75" customHeight="1" x14ac:dyDescent="0.25">
      <c r="A35" s="67">
        <v>20</v>
      </c>
      <c r="B35" s="66" t="s">
        <v>29</v>
      </c>
      <c r="C35" s="66"/>
      <c r="D35" s="68" t="s">
        <v>30</v>
      </c>
      <c r="E35" s="67">
        <v>30</v>
      </c>
      <c r="F35" s="3"/>
      <c r="G35" s="28"/>
      <c r="H35" s="69">
        <f t="shared" si="0"/>
        <v>0</v>
      </c>
      <c r="I35" s="48"/>
    </row>
    <row r="36" spans="1:9" ht="30.75" customHeight="1" x14ac:dyDescent="0.25">
      <c r="A36" s="70" t="s">
        <v>39</v>
      </c>
      <c r="B36" s="70"/>
      <c r="C36" s="70"/>
      <c r="D36" s="70"/>
      <c r="E36" s="70"/>
      <c r="F36" s="70"/>
      <c r="G36" s="70"/>
      <c r="H36" s="71">
        <f>SUM(H16:H35)</f>
        <v>0</v>
      </c>
      <c r="I36" s="48"/>
    </row>
    <row r="37" spans="1:9" x14ac:dyDescent="0.25"/>
    <row r="38" spans="1:9" hidden="1" x14ac:dyDescent="0.25"/>
    <row r="39" spans="1:9" hidden="1" x14ac:dyDescent="0.25"/>
    <row r="40" spans="1:9" hidden="1" x14ac:dyDescent="0.25"/>
    <row r="41" spans="1:9" hidden="1" x14ac:dyDescent="0.25"/>
    <row r="42" spans="1:9" hidden="1" x14ac:dyDescent="0.25"/>
    <row r="43" spans="1:9" hidden="1" x14ac:dyDescent="0.25"/>
    <row r="44" spans="1:9" ht="15.75" hidden="1" thickBot="1" x14ac:dyDescent="0.3"/>
    <row r="45" spans="1:9" hidden="1" x14ac:dyDescent="0.25">
      <c r="H45" s="2"/>
    </row>
    <row r="46" spans="1:9" s="17" customFormat="1" ht="43.5" customHeight="1" x14ac:dyDescent="0.25">
      <c r="A46" s="21" t="s">
        <v>40</v>
      </c>
      <c r="B46" s="22"/>
      <c r="C46" s="23"/>
      <c r="D46" s="20"/>
      <c r="E46" s="24" t="s">
        <v>41</v>
      </c>
      <c r="F46" s="24"/>
      <c r="G46" s="24"/>
      <c r="H46" s="24"/>
      <c r="I46" s="18"/>
    </row>
    <row r="47" spans="1:9" s="17" customFormat="1" ht="57.75" customHeight="1" x14ac:dyDescent="0.25">
      <c r="A47" s="25" t="s">
        <v>45</v>
      </c>
      <c r="B47" s="25"/>
      <c r="C47" s="25"/>
      <c r="D47" s="25"/>
      <c r="E47" s="25"/>
      <c r="F47" s="25"/>
      <c r="G47" s="25"/>
      <c r="H47" s="25"/>
      <c r="I47" s="19"/>
    </row>
    <row r="48" spans="1:9" s="17" customFormat="1" ht="28.5" customHeight="1" x14ac:dyDescent="0.25">
      <c r="A48" s="72" t="s">
        <v>42</v>
      </c>
      <c r="B48" s="26"/>
      <c r="C48" s="26"/>
      <c r="D48" s="26"/>
      <c r="E48" s="26"/>
      <c r="F48" s="26"/>
      <c r="G48" s="26"/>
      <c r="H48" s="26"/>
      <c r="I48" s="73"/>
    </row>
    <row r="49" spans="1:9" s="17" customFormat="1" ht="29.25" customHeight="1" x14ac:dyDescent="0.25">
      <c r="A49" s="74" t="s">
        <v>43</v>
      </c>
      <c r="B49" s="27"/>
      <c r="C49" s="27"/>
      <c r="D49" s="27"/>
      <c r="E49" s="27"/>
      <c r="F49" s="27"/>
      <c r="G49" s="27"/>
      <c r="H49" s="27"/>
      <c r="I49" s="73"/>
    </row>
    <row r="50" spans="1:9" s="17" customFormat="1" ht="48" customHeight="1" x14ac:dyDescent="0.25">
      <c r="A50" s="29" t="s">
        <v>44</v>
      </c>
      <c r="B50" s="30"/>
      <c r="C50" s="30"/>
      <c r="D50" s="30"/>
      <c r="E50" s="30"/>
      <c r="F50" s="30"/>
      <c r="G50" s="30"/>
      <c r="H50" s="31"/>
      <c r="I50" s="18"/>
    </row>
    <row r="51" spans="1:9" x14ac:dyDescent="0.25"/>
    <row r="52" spans="1:9" x14ac:dyDescent="0.25"/>
    <row r="53" spans="1:9" x14ac:dyDescent="0.25"/>
    <row r="54" spans="1:9" x14ac:dyDescent="0.25"/>
    <row r="55" spans="1:9" x14ac:dyDescent="0.25"/>
    <row r="56" spans="1:9" x14ac:dyDescent="0.25"/>
    <row r="57" spans="1:9" x14ac:dyDescent="0.25"/>
    <row r="58" spans="1:9" x14ac:dyDescent="0.25"/>
    <row r="59" spans="1:9" x14ac:dyDescent="0.25"/>
    <row r="60" spans="1:9" x14ac:dyDescent="0.25"/>
    <row r="61" spans="1:9" x14ac:dyDescent="0.25"/>
    <row r="62" spans="1:9" x14ac:dyDescent="0.25"/>
    <row r="63" spans="1:9" x14ac:dyDescent="0.25"/>
    <row r="64" spans="1:9" x14ac:dyDescent="0.25"/>
  </sheetData>
  <sheetProtection password="B71E" sheet="1" objects="1" scenarios="1"/>
  <mergeCells count="43">
    <mergeCell ref="E46:H46"/>
    <mergeCell ref="A47:H47"/>
    <mergeCell ref="B48:H48"/>
    <mergeCell ref="B49:H49"/>
    <mergeCell ref="A50:H50"/>
    <mergeCell ref="B33:C33"/>
    <mergeCell ref="B34:C34"/>
    <mergeCell ref="B35:C35"/>
    <mergeCell ref="E12:H12"/>
    <mergeCell ref="A46:C46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A36:G36"/>
    <mergeCell ref="C11:H11"/>
    <mergeCell ref="A14:H14"/>
    <mergeCell ref="B15:C15"/>
    <mergeCell ref="B16:C16"/>
    <mergeCell ref="B17:C17"/>
    <mergeCell ref="B18:C18"/>
    <mergeCell ref="B19:C19"/>
    <mergeCell ref="B20:C20"/>
    <mergeCell ref="B21:C21"/>
    <mergeCell ref="B22:C22"/>
    <mergeCell ref="B1:H3"/>
    <mergeCell ref="A8:H8"/>
    <mergeCell ref="A9:B9"/>
    <mergeCell ref="A10:B10"/>
    <mergeCell ref="A11:B11"/>
    <mergeCell ref="C9:H9"/>
    <mergeCell ref="C10:H10"/>
    <mergeCell ref="C13:H13"/>
    <mergeCell ref="A12:B12"/>
    <mergeCell ref="A4:H4"/>
    <mergeCell ref="A13:B13"/>
    <mergeCell ref="B6:G6"/>
  </mergeCells>
  <pageMargins left="0.511811024" right="0.47" top="0.78740157499999996" bottom="0.78740157499999996" header="0.31496062000000002" footer="0.31496062000000002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Elenice Maria Pereira</cp:lastModifiedBy>
  <cp:lastPrinted>2019-08-29T18:07:15Z</cp:lastPrinted>
  <dcterms:created xsi:type="dcterms:W3CDTF">2018-09-04T15:35:17Z</dcterms:created>
  <dcterms:modified xsi:type="dcterms:W3CDTF">2019-08-29T18:09:39Z</dcterms:modified>
</cp:coreProperties>
</file>