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3-07-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<sst xmlns="http://schemas.openxmlformats.org/spreadsheetml/2006/main" count="107" uniqueCount="66">
  <si>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</si>
  <si>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</si>
  <si>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</si>
  <si>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</si>
  <si>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</si>
  <si>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</si>
  <si>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</si>
  <si>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</si>
  <si>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</si>
  <si>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</si>
  <si>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</si>
  <si>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</si>
  <si>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</si>
  <si>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</si>
  <si>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</si>
  <si>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</si>
  <si>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</si>
  <si>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</si>
  <si>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</si>
  <si>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</si>
  <si>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</si>
  <si>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</si>
  <si>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</si>
  <si>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</si>
  <si>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</si>
  <si>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</si>
  <si>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</si>
  <si>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</si>
  <si>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</si>
  <si>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</si>
  <si>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</si>
  <si>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</si>
  <si>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</si>
  <si>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</si>
  <si>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</si>
  <si>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</si>
  <si>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</si>
  <si>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</si>
  <si>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</si>
  <si>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</si>
  <si>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</si>
  <si>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</si>
  <si>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</si>
  <si>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</si>
  <si>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</si>
  <si>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</si>
  <si>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</si>
  <si>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</si>
  <si>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</si>
  <si>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</si>
  <si>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</si>
  <si>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</si>
  <si>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</si>
  <si>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</si>
  <si>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</si>
  <si>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</si>
  <si>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</si>
  <si>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</si>
  <si>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</si>
  <si>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</si>
  <si>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</si>
  <si>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</si>
  <si>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</si>
  <si>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</si>
  <si>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</si>
  <si>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59ª Reunião 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</si>
</sst>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G31" sqref="G31"/>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42564</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8" t="str">
        <f aca="true" t="shared" si="1" ref="D5:D44">IF(C5&gt;=0.5,"PRESENTE","AUSENTE")</f>
        <v>AUSENTE</v>
      </c>
      <c r="E5" s="18" t="str">
        <f aca="true" t="shared" si="2" ref="E5:E44">IF($C5&gt;=0.5,"P","F")</f>
        <v>F</v>
      </c>
      <c r="F5" s="18"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1</v>
      </c>
      <c r="C16" s="9">
        <f ca="1">(COUNTIF(G16:OFFSET(G16,0,$D$2-1),"P")/$D$2)+(COUNTIF(G16:OFFSET(G16,0,$D$2-1),"X")/$D$2)</f>
        <v>0</v>
      </c>
      <c r="D16" s="18" t="str">
        <f t="shared" si="1"/>
        <v>AUSENTE</v>
      </c>
      <c r="E16" s="18" t="str">
        <f t="shared" si="2"/>
        <v>F</v>
      </c>
      <c r="F16" s="18" t="s">
        <v>26</v>
      </c>
      <c r="G16" s="8" t="s">
        <v>8</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8" t="str">
        <f t="shared" si="1"/>
        <v>AUSENTE</v>
      </c>
      <c r="E31" s="18" t="str">
        <f t="shared" si="2"/>
        <v>F</v>
      </c>
      <c r="F31" s="17"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37</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2016-07-18T17:43:02Z</dcterms:modified>
  <cp:category/>
  <cp:version/>
  <cp:contentType/>
  <cp:contentStatus/>
</cp:coreProperties>
</file>